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75" windowWidth="7260" windowHeight="4935"/>
  </bookViews>
  <sheets>
    <sheet name="4P1 disability 2013" sheetId="11" r:id="rId1"/>
  </sheets>
  <calcPr calcId="145621"/>
</workbook>
</file>

<file path=xl/calcChain.xml><?xml version="1.0" encoding="utf-8"?>
<calcChain xmlns="http://schemas.openxmlformats.org/spreadsheetml/2006/main">
  <c r="M34" i="11" l="1"/>
  <c r="L34" i="11"/>
  <c r="K34" i="11"/>
  <c r="M33" i="11"/>
  <c r="L33" i="11"/>
  <c r="K33" i="11"/>
  <c r="M32" i="11"/>
  <c r="L32" i="11"/>
  <c r="K32" i="11"/>
  <c r="M31" i="11"/>
  <c r="L31" i="11"/>
  <c r="K31" i="11"/>
  <c r="M30" i="11"/>
  <c r="L30" i="11"/>
  <c r="K30" i="11"/>
  <c r="M29" i="11"/>
  <c r="L29" i="11"/>
  <c r="K29" i="11"/>
  <c r="M27" i="11"/>
  <c r="L27" i="11"/>
  <c r="K27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63" i="11" l="1"/>
  <c r="L63" i="11"/>
  <c r="K63" i="11"/>
  <c r="M61" i="11"/>
  <c r="L61" i="11"/>
  <c r="K61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12" i="11"/>
  <c r="L12" i="11"/>
  <c r="K12" i="11"/>
</calcChain>
</file>

<file path=xl/sharedStrings.xml><?xml version="1.0" encoding="utf-8"?>
<sst xmlns="http://schemas.openxmlformats.org/spreadsheetml/2006/main" count="107" uniqueCount="88">
  <si>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</si>
  <si>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</si>
  <si>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</si>
  <si>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</si>
  <si>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</si>
  <si>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</si>
  <si>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</si>
  <si>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</si>
  <si>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</si>
  <si>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</si>
  <si>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</si>
  <si>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</si>
  <si>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</si>
  <si>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</si>
  <si>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</si>
  <si>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</si>
  <si>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</si>
  <si>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</si>
  <si>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</si>
  <si>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</si>
  <si>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</si>
  <si>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</si>
  <si>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</si>
  <si>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</si>
  <si>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</si>
  <si>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</si>
  <si>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</si>
  <si>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</si>
  <si>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</si>
  <si>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</si>
  <si>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</si>
  <si>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</si>
  <si>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</si>
  <si>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</si>
  <si>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</si>
  <si>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</si>
  <si>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</si>
  <si>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Disabled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</si>
  <si>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</si>
  <si>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</si>
  <si>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</si>
  <si>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</si>
  <si>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</si>
  <si>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</si>
  <si>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</si>
  <si>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</si>
  <si>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</si>
  <si>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</si>
  <si>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</si>
  <si>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</si>
  <si>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</si>
  <si>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</si>
  <si>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</si>
  <si>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</si>
  <si>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</si>
  <si>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</si>
  <si>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Individuals with Disabilities (ADA)</t>
  </si>
  <si>
    <t>N/A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</si>
  <si>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</si>
  <si>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</si>
  <si>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</si>
  <si>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</si>
  <si>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</si>
  <si>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</si>
  <si>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</si>
  <si>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</si>
  <si>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</si>
  <si>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  SOURCE OF DATA:      ICCB Annual Enrollment and Completion (A1), Illinois Department of Employment Security </t>
  </si>
  <si>
    <t>TOTALS</t>
  </si>
  <si>
    <t>Program Year:  2013</t>
  </si>
  <si>
    <t>(6,358)</t>
  </si>
  <si>
    <t>(3,404)</t>
  </si>
  <si>
    <t>(53.54%)</t>
  </si>
  <si>
    <t>(64.01%)</t>
  </si>
  <si>
    <t>(523)</t>
  </si>
  <si>
    <t>(817)</t>
  </si>
  <si>
    <t>(29)</t>
  </si>
  <si>
    <t>(494)</t>
  </si>
  <si>
    <t>(49)</t>
  </si>
  <si>
    <t>(768)</t>
  </si>
  <si>
    <t>(6,262)</t>
  </si>
  <si>
    <t>(96)</t>
  </si>
  <si>
    <t>(3,357)</t>
  </si>
  <si>
    <t>(47)</t>
  </si>
  <si>
    <t>(53.61%)</t>
  </si>
  <si>
    <t>(48.96%)</t>
  </si>
  <si>
    <t>(59.18%)</t>
  </si>
  <si>
    <t>(64.32%)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</si>
</sst>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6" fillId="0" borderId="0" xfId="0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8" sqref="A8"/>
      <selection pane="bottomRight" activeCell="C11" sqref="C11"/>
    </sheetView>
  </sheetViews>
  <sheetFormatPr defaultRowHeight="15" x14ac:dyDescent="0.2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 x14ac:dyDescent="0.25">
      <c r="A1" s="4" t="s">
        <v>39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4" t="s">
        <v>58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 t="s">
        <v>59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4" t="s">
        <v>56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4" t="s">
        <v>69</v>
      </c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4"/>
      <c r="B6" s="5"/>
    </row>
    <row r="7" spans="1:14" x14ac:dyDescent="0.25">
      <c r="A7" s="4"/>
      <c r="B7" s="5"/>
      <c r="C7" s="2"/>
      <c r="D7" s="2"/>
      <c r="E7" s="2"/>
      <c r="F7" s="2"/>
      <c r="G7" s="2" t="s">
        <v>61</v>
      </c>
      <c r="H7" s="2"/>
      <c r="I7" s="2"/>
      <c r="J7" s="2"/>
      <c r="K7" s="2" t="s">
        <v>62</v>
      </c>
      <c r="L7" s="2"/>
      <c r="M7" s="2"/>
      <c r="N7" s="2"/>
    </row>
    <row r="8" spans="1:14" x14ac:dyDescent="0.25">
      <c r="A8" s="4"/>
      <c r="B8" s="5"/>
      <c r="G8" s="2" t="s">
        <v>63</v>
      </c>
      <c r="H8" s="2"/>
      <c r="I8" s="2"/>
      <c r="J8" s="2"/>
      <c r="K8" s="2" t="s">
        <v>63</v>
      </c>
      <c r="L8" s="2"/>
      <c r="M8" s="2"/>
      <c r="N8" s="2"/>
    </row>
    <row r="9" spans="1:14" x14ac:dyDescent="0.25">
      <c r="A9" s="4"/>
      <c r="B9" s="5"/>
      <c r="C9" s="2" t="s">
        <v>60</v>
      </c>
      <c r="D9" s="2"/>
      <c r="E9" s="2"/>
      <c r="F9" s="2"/>
      <c r="G9" s="2" t="s">
        <v>64</v>
      </c>
      <c r="H9" s="2"/>
      <c r="I9" s="2"/>
      <c r="K9" s="2" t="s">
        <v>64</v>
      </c>
      <c r="L9" s="2"/>
      <c r="M9" s="2"/>
      <c r="N9" s="2"/>
    </row>
    <row r="10" spans="1:14" x14ac:dyDescent="0.25">
      <c r="A10" s="6" t="s">
        <v>40</v>
      </c>
      <c r="B10" s="6" t="s">
        <v>41</v>
      </c>
      <c r="C10" s="1" t="s">
        <v>57</v>
      </c>
      <c r="D10" s="1" t="s">
        <v>37</v>
      </c>
      <c r="E10" s="1" t="s">
        <v>38</v>
      </c>
      <c r="G10" s="1" t="s">
        <v>57</v>
      </c>
      <c r="H10" s="1" t="s">
        <v>37</v>
      </c>
      <c r="I10" s="1" t="s">
        <v>38</v>
      </c>
      <c r="K10" s="1" t="s">
        <v>57</v>
      </c>
      <c r="L10" s="1" t="s">
        <v>37</v>
      </c>
      <c r="M10" s="1" t="s">
        <v>38</v>
      </c>
    </row>
    <row r="11" spans="1:14" x14ac:dyDescent="0.25">
      <c r="A11" s="7"/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8">
        <v>503</v>
      </c>
      <c r="B12" s="7" t="s">
        <v>2</v>
      </c>
      <c r="C12" s="11">
        <v>495</v>
      </c>
      <c r="D12" s="11">
        <v>11</v>
      </c>
      <c r="E12" s="11">
        <v>506</v>
      </c>
      <c r="F12" s="11"/>
      <c r="G12" s="11">
        <v>314</v>
      </c>
      <c r="H12" s="11">
        <v>1</v>
      </c>
      <c r="I12" s="11">
        <v>315</v>
      </c>
      <c r="J12" s="11"/>
      <c r="K12" s="13">
        <f>IF(C12=0,"--",G12/C12)</f>
        <v>0.63434343434343432</v>
      </c>
      <c r="L12" s="13">
        <f t="shared" ref="L12:L63" si="0">IF(D12=0,"--",H12/D12)</f>
        <v>9.0909090909090912E-2</v>
      </c>
      <c r="M12" s="13">
        <f t="shared" ref="M12:M63" si="1">IF(E12=0,"--",I12/E12)</f>
        <v>0.62252964426877466</v>
      </c>
      <c r="N12" s="3"/>
    </row>
    <row r="13" spans="1:14" s="3" customFormat="1" x14ac:dyDescent="0.25">
      <c r="A13" s="8">
        <v>508</v>
      </c>
      <c r="B13" s="7" t="s">
        <v>42</v>
      </c>
      <c r="C13" s="16" t="s">
        <v>80</v>
      </c>
      <c r="D13" s="16" t="s">
        <v>81</v>
      </c>
      <c r="E13" s="17" t="s">
        <v>70</v>
      </c>
      <c r="F13" s="11"/>
      <c r="G13" s="16" t="s">
        <v>82</v>
      </c>
      <c r="H13" s="16" t="s">
        <v>83</v>
      </c>
      <c r="I13" s="17" t="s">
        <v>71</v>
      </c>
      <c r="J13" s="11"/>
      <c r="K13" s="19" t="s">
        <v>84</v>
      </c>
      <c r="L13" s="19" t="s">
        <v>85</v>
      </c>
      <c r="M13" s="18" t="s">
        <v>72</v>
      </c>
    </row>
    <row r="14" spans="1:14" x14ac:dyDescent="0.25">
      <c r="A14" s="8" t="s">
        <v>43</v>
      </c>
      <c r="B14" s="7" t="s">
        <v>44</v>
      </c>
      <c r="C14" s="11">
        <v>612</v>
      </c>
      <c r="D14" s="11">
        <v>11</v>
      </c>
      <c r="E14" s="11">
        <v>623</v>
      </c>
      <c r="F14" s="11"/>
      <c r="G14" s="11">
        <v>412</v>
      </c>
      <c r="H14" s="11">
        <v>5</v>
      </c>
      <c r="I14" s="11">
        <v>417</v>
      </c>
      <c r="J14" s="11"/>
      <c r="K14" s="13">
        <f t="shared" ref="K14:K34" si="2">IF(C14=0,"--",G14/C14)</f>
        <v>0.67320261437908502</v>
      </c>
      <c r="L14" s="13">
        <f t="shared" ref="L14:L34" si="3">IF(D14=0,"--",H14/D14)</f>
        <v>0.45454545454545453</v>
      </c>
      <c r="M14" s="13">
        <f t="shared" ref="M14:M34" si="4">IF(E14=0,"--",I14/E14)</f>
        <v>0.6693418940609952</v>
      </c>
      <c r="N14" s="3"/>
    </row>
    <row r="15" spans="1:14" x14ac:dyDescent="0.25">
      <c r="A15" s="8" t="s">
        <v>43</v>
      </c>
      <c r="B15" s="7" t="s">
        <v>45</v>
      </c>
      <c r="C15" s="11">
        <v>729</v>
      </c>
      <c r="D15" s="11">
        <v>16</v>
      </c>
      <c r="E15" s="11">
        <v>745</v>
      </c>
      <c r="F15" s="11"/>
      <c r="G15" s="11">
        <v>417</v>
      </c>
      <c r="H15" s="11">
        <v>5</v>
      </c>
      <c r="I15" s="11">
        <v>422</v>
      </c>
      <c r="J15" s="11"/>
      <c r="K15" s="13">
        <f t="shared" si="2"/>
        <v>0.57201646090534974</v>
      </c>
      <c r="L15" s="13">
        <f t="shared" si="3"/>
        <v>0.3125</v>
      </c>
      <c r="M15" s="13">
        <f t="shared" si="4"/>
        <v>0.56644295302013425</v>
      </c>
      <c r="N15" s="3"/>
    </row>
    <row r="16" spans="1:14" x14ac:dyDescent="0.25">
      <c r="A16" s="8" t="s">
        <v>43</v>
      </c>
      <c r="B16" s="7" t="s">
        <v>46</v>
      </c>
      <c r="C16" s="11">
        <v>570</v>
      </c>
      <c r="D16" s="11">
        <v>4</v>
      </c>
      <c r="E16" s="11">
        <v>574</v>
      </c>
      <c r="F16" s="11"/>
      <c r="G16" s="11">
        <v>386</v>
      </c>
      <c r="H16" s="11">
        <v>3</v>
      </c>
      <c r="I16" s="11">
        <v>389</v>
      </c>
      <c r="J16" s="11"/>
      <c r="K16" s="13">
        <f t="shared" si="2"/>
        <v>0.67719298245614035</v>
      </c>
      <c r="L16" s="13">
        <f t="shared" si="3"/>
        <v>0.75</v>
      </c>
      <c r="M16" s="13">
        <f t="shared" si="4"/>
        <v>0.67770034843205573</v>
      </c>
      <c r="N16" s="3"/>
    </row>
    <row r="17" spans="1:14" x14ac:dyDescent="0.25">
      <c r="A17" s="8" t="s">
        <v>43</v>
      </c>
      <c r="B17" s="7" t="s">
        <v>47</v>
      </c>
      <c r="C17" s="11">
        <v>2150</v>
      </c>
      <c r="D17" s="11">
        <v>23</v>
      </c>
      <c r="E17" s="11">
        <v>2173</v>
      </c>
      <c r="F17" s="11"/>
      <c r="G17" s="11">
        <v>700</v>
      </c>
      <c r="H17" s="11">
        <v>11</v>
      </c>
      <c r="I17" s="11">
        <v>711</v>
      </c>
      <c r="J17" s="11"/>
      <c r="K17" s="13">
        <f t="shared" si="2"/>
        <v>0.32558139534883723</v>
      </c>
      <c r="L17" s="13">
        <f t="shared" si="3"/>
        <v>0.47826086956521741</v>
      </c>
      <c r="M17" s="13">
        <f t="shared" si="4"/>
        <v>0.32719742291762538</v>
      </c>
      <c r="N17" s="3"/>
    </row>
    <row r="18" spans="1:14" x14ac:dyDescent="0.25">
      <c r="A18" s="8" t="s">
        <v>43</v>
      </c>
      <c r="B18" s="7" t="s">
        <v>48</v>
      </c>
      <c r="C18" s="11">
        <v>645</v>
      </c>
      <c r="D18" s="11">
        <v>17</v>
      </c>
      <c r="E18" s="11">
        <v>662</v>
      </c>
      <c r="F18" s="11"/>
      <c r="G18" s="11">
        <v>406</v>
      </c>
      <c r="H18" s="11">
        <v>8</v>
      </c>
      <c r="I18" s="11">
        <v>414</v>
      </c>
      <c r="J18" s="11"/>
      <c r="K18" s="13">
        <f t="shared" si="2"/>
        <v>0.62945736434108523</v>
      </c>
      <c r="L18" s="13">
        <f t="shared" si="3"/>
        <v>0.47058823529411764</v>
      </c>
      <c r="M18" s="13">
        <f t="shared" si="4"/>
        <v>0.62537764350453173</v>
      </c>
      <c r="N18" s="3"/>
    </row>
    <row r="19" spans="1:14" x14ac:dyDescent="0.25">
      <c r="A19" s="8" t="s">
        <v>43</v>
      </c>
      <c r="B19" s="7" t="s">
        <v>49</v>
      </c>
      <c r="C19" s="11">
        <v>743</v>
      </c>
      <c r="D19" s="11">
        <v>15</v>
      </c>
      <c r="E19" s="11">
        <v>758</v>
      </c>
      <c r="F19" s="11"/>
      <c r="G19" s="11">
        <v>428</v>
      </c>
      <c r="H19" s="11">
        <v>6</v>
      </c>
      <c r="I19" s="11">
        <v>434</v>
      </c>
      <c r="J19" s="11"/>
      <c r="K19" s="13">
        <f t="shared" si="2"/>
        <v>0.57604306864064603</v>
      </c>
      <c r="L19" s="13">
        <f t="shared" si="3"/>
        <v>0.4</v>
      </c>
      <c r="M19" s="13">
        <f t="shared" si="4"/>
        <v>0.57255936675461738</v>
      </c>
      <c r="N19" s="3"/>
    </row>
    <row r="20" spans="1:14" x14ac:dyDescent="0.25">
      <c r="A20" s="8" t="s">
        <v>43</v>
      </c>
      <c r="B20" s="7" t="s">
        <v>50</v>
      </c>
      <c r="C20" s="11">
        <v>813</v>
      </c>
      <c r="D20" s="11">
        <v>10</v>
      </c>
      <c r="E20" s="11">
        <v>823</v>
      </c>
      <c r="F20" s="11"/>
      <c r="G20" s="11">
        <v>608</v>
      </c>
      <c r="H20" s="11">
        <v>9</v>
      </c>
      <c r="I20" s="11">
        <v>617</v>
      </c>
      <c r="J20" s="11"/>
      <c r="K20" s="13">
        <f t="shared" si="2"/>
        <v>0.74784747847478472</v>
      </c>
      <c r="L20" s="13">
        <f t="shared" si="3"/>
        <v>0.9</v>
      </c>
      <c r="M20" s="13">
        <f t="shared" si="4"/>
        <v>0.74969623329283108</v>
      </c>
      <c r="N20" s="3"/>
    </row>
    <row r="21" spans="1:14" x14ac:dyDescent="0.25">
      <c r="A21" s="8">
        <v>507</v>
      </c>
      <c r="B21" s="7" t="s">
        <v>6</v>
      </c>
      <c r="C21" s="11">
        <v>419</v>
      </c>
      <c r="D21" s="11">
        <v>2</v>
      </c>
      <c r="E21" s="11">
        <v>421</v>
      </c>
      <c r="F21" s="11"/>
      <c r="G21" s="11">
        <v>270</v>
      </c>
      <c r="H21" s="11">
        <v>1</v>
      </c>
      <c r="I21" s="11">
        <v>271</v>
      </c>
      <c r="J21" s="11"/>
      <c r="K21" s="13">
        <f t="shared" si="2"/>
        <v>0.64439140811455842</v>
      </c>
      <c r="L21" s="13">
        <f t="shared" si="3"/>
        <v>0.5</v>
      </c>
      <c r="M21" s="13">
        <f t="shared" si="4"/>
        <v>0.6437054631828979</v>
      </c>
      <c r="N21" s="3"/>
    </row>
    <row r="22" spans="1:14" x14ac:dyDescent="0.25">
      <c r="A22" s="8">
        <v>502</v>
      </c>
      <c r="B22" s="7" t="s">
        <v>1</v>
      </c>
      <c r="C22" s="11">
        <v>2351</v>
      </c>
      <c r="D22" s="11">
        <v>88</v>
      </c>
      <c r="E22" s="11">
        <v>2439</v>
      </c>
      <c r="F22" s="11"/>
      <c r="G22" s="11">
        <v>1732</v>
      </c>
      <c r="H22" s="11">
        <v>51</v>
      </c>
      <c r="I22" s="11">
        <v>1783</v>
      </c>
      <c r="J22" s="11"/>
      <c r="K22" s="13">
        <f t="shared" si="2"/>
        <v>0.73670778392173542</v>
      </c>
      <c r="L22" s="13">
        <f t="shared" si="3"/>
        <v>0.57954545454545459</v>
      </c>
      <c r="M22" s="13">
        <f t="shared" si="4"/>
        <v>0.73103731037310371</v>
      </c>
      <c r="N22" s="3"/>
    </row>
    <row r="23" spans="1:14" x14ac:dyDescent="0.25">
      <c r="A23" s="8">
        <v>509</v>
      </c>
      <c r="B23" s="7" t="s">
        <v>7</v>
      </c>
      <c r="C23" s="11">
        <v>1238</v>
      </c>
      <c r="D23" s="11">
        <v>36</v>
      </c>
      <c r="E23" s="11">
        <v>1274</v>
      </c>
      <c r="F23" s="11"/>
      <c r="G23" s="11">
        <v>957</v>
      </c>
      <c r="H23" s="11">
        <v>24</v>
      </c>
      <c r="I23" s="11">
        <v>981</v>
      </c>
      <c r="J23" s="11"/>
      <c r="K23" s="13">
        <f t="shared" si="2"/>
        <v>0.77302100161550891</v>
      </c>
      <c r="L23" s="13">
        <f t="shared" si="3"/>
        <v>0.66666666666666663</v>
      </c>
      <c r="M23" s="13">
        <f t="shared" si="4"/>
        <v>0.77001569858712715</v>
      </c>
      <c r="N23" s="3"/>
    </row>
    <row r="24" spans="1:14" x14ac:dyDescent="0.25">
      <c r="A24" s="8">
        <v>512</v>
      </c>
      <c r="B24" s="7" t="s">
        <v>10</v>
      </c>
      <c r="C24" s="11">
        <v>2136</v>
      </c>
      <c r="D24" s="11">
        <v>25</v>
      </c>
      <c r="E24" s="11">
        <v>2161</v>
      </c>
      <c r="F24" s="11"/>
      <c r="G24" s="11">
        <v>1634</v>
      </c>
      <c r="H24" s="11">
        <v>19</v>
      </c>
      <c r="I24" s="11">
        <v>1653</v>
      </c>
      <c r="J24" s="11"/>
      <c r="K24" s="13">
        <f t="shared" si="2"/>
        <v>0.76498127340823974</v>
      </c>
      <c r="L24" s="13">
        <f t="shared" si="3"/>
        <v>0.76</v>
      </c>
      <c r="M24" s="13">
        <f t="shared" si="4"/>
        <v>0.76492364645997224</v>
      </c>
      <c r="N24" s="3"/>
    </row>
    <row r="25" spans="1:14" x14ac:dyDescent="0.25">
      <c r="A25" s="8">
        <v>540</v>
      </c>
      <c r="B25" s="7" t="s">
        <v>36</v>
      </c>
      <c r="C25" s="11">
        <v>122</v>
      </c>
      <c r="D25" s="11">
        <v>1</v>
      </c>
      <c r="E25" s="11">
        <v>123</v>
      </c>
      <c r="F25" s="11"/>
      <c r="G25" s="11">
        <v>98</v>
      </c>
      <c r="H25" s="11">
        <v>1</v>
      </c>
      <c r="I25" s="11">
        <v>99</v>
      </c>
      <c r="J25" s="11"/>
      <c r="K25" s="13">
        <f t="shared" si="2"/>
        <v>0.80327868852459017</v>
      </c>
      <c r="L25" s="13">
        <f t="shared" si="3"/>
        <v>1</v>
      </c>
      <c r="M25" s="13">
        <f t="shared" si="4"/>
        <v>0.80487804878048785</v>
      </c>
      <c r="N25" s="3"/>
    </row>
    <row r="26" spans="1:14" x14ac:dyDescent="0.25">
      <c r="A26" s="8">
        <v>519</v>
      </c>
      <c r="B26" s="7" t="s">
        <v>17</v>
      </c>
      <c r="C26" s="11">
        <v>168</v>
      </c>
      <c r="D26" s="11">
        <v>6</v>
      </c>
      <c r="E26" s="11">
        <v>174</v>
      </c>
      <c r="F26" s="11"/>
      <c r="G26" s="11">
        <v>119</v>
      </c>
      <c r="H26" s="11">
        <v>5</v>
      </c>
      <c r="I26" s="11">
        <v>124</v>
      </c>
      <c r="J26" s="11"/>
      <c r="K26" s="13">
        <f t="shared" si="2"/>
        <v>0.70833333333333337</v>
      </c>
      <c r="L26" s="13">
        <f t="shared" si="3"/>
        <v>0.83333333333333337</v>
      </c>
      <c r="M26" s="13">
        <f t="shared" si="4"/>
        <v>0.71264367816091956</v>
      </c>
      <c r="N26" s="3"/>
    </row>
    <row r="27" spans="1:14" x14ac:dyDescent="0.25">
      <c r="A27" s="8">
        <v>514</v>
      </c>
      <c r="B27" s="7" t="s">
        <v>12</v>
      </c>
      <c r="C27" s="11">
        <v>861</v>
      </c>
      <c r="D27" s="11">
        <v>18</v>
      </c>
      <c r="E27" s="11">
        <v>879</v>
      </c>
      <c r="F27" s="11"/>
      <c r="G27" s="11">
        <v>667</v>
      </c>
      <c r="H27" s="11">
        <v>9</v>
      </c>
      <c r="I27" s="11">
        <v>676</v>
      </c>
      <c r="J27" s="11"/>
      <c r="K27" s="13">
        <f t="shared" si="2"/>
        <v>0.7746806039488966</v>
      </c>
      <c r="L27" s="13">
        <f t="shared" si="3"/>
        <v>0.5</v>
      </c>
      <c r="M27" s="13">
        <f t="shared" si="4"/>
        <v>0.76905574516496022</v>
      </c>
      <c r="N27" s="3"/>
    </row>
    <row r="28" spans="1:14" s="3" customFormat="1" x14ac:dyDescent="0.25">
      <c r="A28" s="8">
        <v>529</v>
      </c>
      <c r="B28" s="7" t="s">
        <v>51</v>
      </c>
      <c r="C28" s="16" t="s">
        <v>79</v>
      </c>
      <c r="D28" s="16" t="s">
        <v>78</v>
      </c>
      <c r="E28" s="17" t="s">
        <v>75</v>
      </c>
      <c r="F28" s="11"/>
      <c r="G28" s="16" t="s">
        <v>77</v>
      </c>
      <c r="H28" s="16" t="s">
        <v>76</v>
      </c>
      <c r="I28" s="17" t="s">
        <v>74</v>
      </c>
      <c r="J28" s="11"/>
      <c r="K28" s="19" t="s">
        <v>87</v>
      </c>
      <c r="L28" s="19" t="s">
        <v>86</v>
      </c>
      <c r="M28" s="18" t="s">
        <v>73</v>
      </c>
    </row>
    <row r="29" spans="1:14" x14ac:dyDescent="0.25">
      <c r="A29" s="8" t="s">
        <v>43</v>
      </c>
      <c r="B29" s="7" t="s">
        <v>52</v>
      </c>
      <c r="C29" s="11">
        <v>215</v>
      </c>
      <c r="D29" s="11">
        <v>3</v>
      </c>
      <c r="E29" s="11">
        <v>218</v>
      </c>
      <c r="F29" s="11"/>
      <c r="G29" s="11">
        <v>153</v>
      </c>
      <c r="H29" s="11">
        <v>3</v>
      </c>
      <c r="I29" s="11">
        <v>156</v>
      </c>
      <c r="J29" s="11"/>
      <c r="K29" s="13">
        <f t="shared" si="2"/>
        <v>0.71162790697674416</v>
      </c>
      <c r="L29" s="13">
        <f t="shared" si="3"/>
        <v>1</v>
      </c>
      <c r="M29" s="13">
        <f t="shared" si="4"/>
        <v>0.7155963302752294</v>
      </c>
      <c r="N29" s="3"/>
    </row>
    <row r="30" spans="1:14" x14ac:dyDescent="0.25">
      <c r="A30" s="8" t="s">
        <v>43</v>
      </c>
      <c r="B30" s="7" t="s">
        <v>53</v>
      </c>
      <c r="C30" s="11">
        <v>96</v>
      </c>
      <c r="D30" s="11">
        <v>1</v>
      </c>
      <c r="E30" s="11">
        <v>97</v>
      </c>
      <c r="F30" s="11"/>
      <c r="G30" s="11">
        <v>61</v>
      </c>
      <c r="H30" s="11">
        <v>0</v>
      </c>
      <c r="I30" s="11">
        <v>61</v>
      </c>
      <c r="J30" s="11"/>
      <c r="K30" s="13">
        <f t="shared" si="2"/>
        <v>0.63541666666666663</v>
      </c>
      <c r="L30" s="13">
        <f t="shared" si="3"/>
        <v>0</v>
      </c>
      <c r="M30" s="13">
        <f t="shared" si="4"/>
        <v>0.62886597938144329</v>
      </c>
      <c r="N30" s="3"/>
    </row>
    <row r="31" spans="1:14" x14ac:dyDescent="0.25">
      <c r="A31" s="8" t="s">
        <v>43</v>
      </c>
      <c r="B31" s="7" t="s">
        <v>54</v>
      </c>
      <c r="C31" s="11">
        <v>257</v>
      </c>
      <c r="D31" s="11">
        <v>36</v>
      </c>
      <c r="E31" s="11">
        <v>293</v>
      </c>
      <c r="F31" s="11"/>
      <c r="G31" s="11">
        <v>156</v>
      </c>
      <c r="H31" s="11">
        <v>21</v>
      </c>
      <c r="I31" s="11">
        <v>177</v>
      </c>
      <c r="J31" s="11"/>
      <c r="K31" s="13">
        <f t="shared" si="2"/>
        <v>0.60700389105058361</v>
      </c>
      <c r="L31" s="13">
        <f t="shared" si="3"/>
        <v>0.58333333333333337</v>
      </c>
      <c r="M31" s="13">
        <f t="shared" si="4"/>
        <v>0.60409556313993173</v>
      </c>
      <c r="N31" s="3"/>
    </row>
    <row r="32" spans="1:14" x14ac:dyDescent="0.25">
      <c r="A32" s="8" t="s">
        <v>43</v>
      </c>
      <c r="B32" s="7" t="s">
        <v>55</v>
      </c>
      <c r="C32" s="11">
        <v>200</v>
      </c>
      <c r="D32" s="11">
        <v>9</v>
      </c>
      <c r="E32" s="11">
        <v>209</v>
      </c>
      <c r="F32" s="11"/>
      <c r="G32" s="11">
        <v>124</v>
      </c>
      <c r="H32" s="11">
        <v>5</v>
      </c>
      <c r="I32" s="11">
        <v>129</v>
      </c>
      <c r="J32" s="11"/>
      <c r="K32" s="13">
        <f t="shared" si="2"/>
        <v>0.62</v>
      </c>
      <c r="L32" s="13">
        <f t="shared" si="3"/>
        <v>0.55555555555555558</v>
      </c>
      <c r="M32" s="13">
        <f t="shared" si="4"/>
        <v>0.61722488038277512</v>
      </c>
      <c r="N32" s="3"/>
    </row>
    <row r="33" spans="1:14" x14ac:dyDescent="0.25">
      <c r="A33" s="8">
        <v>513</v>
      </c>
      <c r="B33" s="7" t="s">
        <v>11</v>
      </c>
      <c r="C33" s="11">
        <v>731</v>
      </c>
      <c r="D33" s="11">
        <v>17</v>
      </c>
      <c r="E33" s="11">
        <v>748</v>
      </c>
      <c r="F33" s="11"/>
      <c r="G33" s="11">
        <v>571</v>
      </c>
      <c r="H33" s="11">
        <v>14</v>
      </c>
      <c r="I33" s="11">
        <v>585</v>
      </c>
      <c r="J33" s="11"/>
      <c r="K33" s="13">
        <f t="shared" si="2"/>
        <v>0.7811217510259918</v>
      </c>
      <c r="L33" s="13">
        <f t="shared" si="3"/>
        <v>0.82352941176470584</v>
      </c>
      <c r="M33" s="13">
        <f t="shared" si="4"/>
        <v>0.78208556149732622</v>
      </c>
      <c r="N33" s="3"/>
    </row>
    <row r="34" spans="1:14" x14ac:dyDescent="0.25">
      <c r="A34" s="8">
        <v>525</v>
      </c>
      <c r="B34" s="7" t="s">
        <v>23</v>
      </c>
      <c r="C34" s="11">
        <v>896</v>
      </c>
      <c r="D34" s="11">
        <v>23</v>
      </c>
      <c r="E34" s="11">
        <v>919</v>
      </c>
      <c r="F34" s="11"/>
      <c r="G34" s="11">
        <v>710</v>
      </c>
      <c r="H34" s="11">
        <v>16</v>
      </c>
      <c r="I34" s="11">
        <v>726</v>
      </c>
      <c r="J34" s="11"/>
      <c r="K34" s="13">
        <f t="shared" si="2"/>
        <v>0.7924107142857143</v>
      </c>
      <c r="L34" s="13">
        <f t="shared" si="3"/>
        <v>0.69565217391304346</v>
      </c>
      <c r="M34" s="13">
        <f t="shared" si="4"/>
        <v>0.78998911860718168</v>
      </c>
      <c r="N34" s="3"/>
    </row>
    <row r="35" spans="1:14" x14ac:dyDescent="0.25">
      <c r="A35" s="8">
        <v>520</v>
      </c>
      <c r="B35" s="7" t="s">
        <v>18</v>
      </c>
      <c r="C35" s="11">
        <v>368</v>
      </c>
      <c r="D35" s="11">
        <v>13</v>
      </c>
      <c r="E35" s="11">
        <v>381</v>
      </c>
      <c r="F35" s="11"/>
      <c r="G35" s="11">
        <v>307</v>
      </c>
      <c r="H35" s="11">
        <v>7</v>
      </c>
      <c r="I35" s="11">
        <v>314</v>
      </c>
      <c r="J35" s="11"/>
      <c r="K35" s="13">
        <f t="shared" ref="K35:K63" si="5">IF(C35=0,"--",G35/C35)</f>
        <v>0.83423913043478259</v>
      </c>
      <c r="L35" s="13">
        <f t="shared" si="0"/>
        <v>0.53846153846153844</v>
      </c>
      <c r="M35" s="13">
        <f t="shared" si="1"/>
        <v>0.8241469816272966</v>
      </c>
      <c r="N35" s="3"/>
    </row>
    <row r="36" spans="1:14" x14ac:dyDescent="0.25">
      <c r="A36" s="8">
        <v>501</v>
      </c>
      <c r="B36" s="7" t="s">
        <v>0</v>
      </c>
      <c r="C36" s="11">
        <v>1014</v>
      </c>
      <c r="D36" s="11">
        <v>14</v>
      </c>
      <c r="E36" s="11">
        <v>1028</v>
      </c>
      <c r="F36" s="11"/>
      <c r="G36" s="11">
        <v>687</v>
      </c>
      <c r="H36" s="11">
        <v>8</v>
      </c>
      <c r="I36" s="11">
        <v>695</v>
      </c>
      <c r="J36" s="11"/>
      <c r="K36" s="13">
        <f t="shared" si="5"/>
        <v>0.6775147928994083</v>
      </c>
      <c r="L36" s="13">
        <f t="shared" si="0"/>
        <v>0.5714285714285714</v>
      </c>
      <c r="M36" s="13">
        <f t="shared" si="1"/>
        <v>0.67607003891050588</v>
      </c>
      <c r="N36" s="3"/>
    </row>
    <row r="37" spans="1:14" x14ac:dyDescent="0.25">
      <c r="A37" s="8">
        <v>523</v>
      </c>
      <c r="B37" s="7" t="s">
        <v>21</v>
      </c>
      <c r="C37" s="11">
        <v>449</v>
      </c>
      <c r="D37" s="11">
        <v>9</v>
      </c>
      <c r="E37" s="11">
        <v>458</v>
      </c>
      <c r="F37" s="11"/>
      <c r="G37" s="11">
        <v>367</v>
      </c>
      <c r="H37" s="11">
        <v>8</v>
      </c>
      <c r="I37" s="11">
        <v>375</v>
      </c>
      <c r="J37" s="11"/>
      <c r="K37" s="13">
        <f t="shared" si="5"/>
        <v>0.81737193763919824</v>
      </c>
      <c r="L37" s="13">
        <f t="shared" si="0"/>
        <v>0.88888888888888884</v>
      </c>
      <c r="M37" s="13">
        <f t="shared" si="1"/>
        <v>0.81877729257641918</v>
      </c>
      <c r="N37" s="3"/>
    </row>
    <row r="38" spans="1:14" x14ac:dyDescent="0.25">
      <c r="A38" s="8">
        <v>532</v>
      </c>
      <c r="B38" s="7" t="s">
        <v>29</v>
      </c>
      <c r="C38" s="11">
        <v>3589</v>
      </c>
      <c r="D38" s="11">
        <v>163</v>
      </c>
      <c r="E38" s="11">
        <v>3752</v>
      </c>
      <c r="F38" s="11"/>
      <c r="G38" s="11">
        <v>2615</v>
      </c>
      <c r="H38" s="11">
        <v>111</v>
      </c>
      <c r="I38" s="11">
        <v>2726</v>
      </c>
      <c r="J38" s="11"/>
      <c r="K38" s="13">
        <f t="shared" si="5"/>
        <v>0.72861521315129563</v>
      </c>
      <c r="L38" s="13">
        <f t="shared" si="0"/>
        <v>0.68098159509202449</v>
      </c>
      <c r="M38" s="13">
        <f t="shared" si="1"/>
        <v>0.72654584221748397</v>
      </c>
      <c r="N38" s="3"/>
    </row>
    <row r="39" spans="1:14" x14ac:dyDescent="0.25">
      <c r="A39" s="8">
        <v>517</v>
      </c>
      <c r="B39" s="7" t="s">
        <v>15</v>
      </c>
      <c r="C39" s="11">
        <v>1900</v>
      </c>
      <c r="D39" s="11">
        <v>8</v>
      </c>
      <c r="E39" s="11">
        <v>1908</v>
      </c>
      <c r="F39" s="11"/>
      <c r="G39" s="11">
        <v>740</v>
      </c>
      <c r="H39" s="11">
        <v>4</v>
      </c>
      <c r="I39" s="11">
        <v>744</v>
      </c>
      <c r="J39" s="11"/>
      <c r="K39" s="13">
        <f t="shared" si="5"/>
        <v>0.38947368421052631</v>
      </c>
      <c r="L39" s="13">
        <f t="shared" si="0"/>
        <v>0.5</v>
      </c>
      <c r="M39" s="13">
        <f t="shared" si="1"/>
        <v>0.38993710691823902</v>
      </c>
      <c r="N39" s="3"/>
    </row>
    <row r="40" spans="1:14" x14ac:dyDescent="0.25">
      <c r="A40" s="8">
        <v>536</v>
      </c>
      <c r="B40" s="7" t="s">
        <v>33</v>
      </c>
      <c r="C40" s="11">
        <v>797</v>
      </c>
      <c r="D40" s="11">
        <v>53</v>
      </c>
      <c r="E40" s="11">
        <v>850</v>
      </c>
      <c r="F40" s="11"/>
      <c r="G40" s="11">
        <v>519</v>
      </c>
      <c r="H40" s="11">
        <v>30</v>
      </c>
      <c r="I40" s="11">
        <v>549</v>
      </c>
      <c r="J40" s="11"/>
      <c r="K40" s="13">
        <f t="shared" si="5"/>
        <v>0.6511919698870765</v>
      </c>
      <c r="L40" s="13">
        <f t="shared" si="0"/>
        <v>0.56603773584905659</v>
      </c>
      <c r="M40" s="13">
        <f t="shared" si="1"/>
        <v>0.64588235294117646</v>
      </c>
      <c r="N40" s="3"/>
    </row>
    <row r="41" spans="1:14" x14ac:dyDescent="0.25">
      <c r="A41" s="8">
        <v>526</v>
      </c>
      <c r="B41" s="7" t="s">
        <v>24</v>
      </c>
      <c r="C41" s="11">
        <v>1303</v>
      </c>
      <c r="D41" s="11">
        <v>43</v>
      </c>
      <c r="E41" s="11">
        <v>1346</v>
      </c>
      <c r="F41" s="11"/>
      <c r="G41" s="11">
        <v>1038</v>
      </c>
      <c r="H41" s="11">
        <v>30</v>
      </c>
      <c r="I41" s="11">
        <v>1068</v>
      </c>
      <c r="J41" s="11"/>
      <c r="K41" s="13">
        <f t="shared" si="5"/>
        <v>0.79662317728319265</v>
      </c>
      <c r="L41" s="13">
        <f t="shared" si="0"/>
        <v>0.69767441860465118</v>
      </c>
      <c r="M41" s="13">
        <f t="shared" si="1"/>
        <v>0.79346210995542343</v>
      </c>
      <c r="N41" s="3"/>
    </row>
    <row r="42" spans="1:14" x14ac:dyDescent="0.25">
      <c r="A42" s="8">
        <v>530</v>
      </c>
      <c r="B42" s="7" t="s">
        <v>27</v>
      </c>
      <c r="C42" s="11">
        <v>676</v>
      </c>
      <c r="D42" s="11">
        <v>15</v>
      </c>
      <c r="E42" s="11">
        <v>691</v>
      </c>
      <c r="F42" s="11"/>
      <c r="G42" s="11">
        <v>483</v>
      </c>
      <c r="H42" s="11">
        <v>7</v>
      </c>
      <c r="I42" s="11">
        <v>490</v>
      </c>
      <c r="J42" s="11"/>
      <c r="K42" s="13">
        <f t="shared" si="5"/>
        <v>0.71449704142011838</v>
      </c>
      <c r="L42" s="13">
        <f t="shared" si="0"/>
        <v>0.46666666666666667</v>
      </c>
      <c r="M42" s="13">
        <f t="shared" si="1"/>
        <v>0.70911722141823441</v>
      </c>
      <c r="N42" s="3"/>
    </row>
    <row r="43" spans="1:14" x14ac:dyDescent="0.25">
      <c r="A43" s="8">
        <v>528</v>
      </c>
      <c r="B43" s="7" t="s">
        <v>26</v>
      </c>
      <c r="C43" s="11">
        <v>673</v>
      </c>
      <c r="D43" s="11">
        <v>38</v>
      </c>
      <c r="E43" s="11">
        <v>711</v>
      </c>
      <c r="F43" s="11"/>
      <c r="G43" s="11">
        <v>509</v>
      </c>
      <c r="H43" s="11">
        <v>26</v>
      </c>
      <c r="I43" s="11">
        <v>535</v>
      </c>
      <c r="J43" s="11"/>
      <c r="K43" s="13">
        <f t="shared" si="5"/>
        <v>0.75631500742942048</v>
      </c>
      <c r="L43" s="13">
        <f t="shared" si="0"/>
        <v>0.68421052631578949</v>
      </c>
      <c r="M43" s="13">
        <f t="shared" si="1"/>
        <v>0.75246132208157523</v>
      </c>
      <c r="N43" s="3"/>
    </row>
    <row r="44" spans="1:14" x14ac:dyDescent="0.25">
      <c r="A44" s="8">
        <v>524</v>
      </c>
      <c r="B44" s="7" t="s">
        <v>22</v>
      </c>
      <c r="C44" s="11">
        <v>904</v>
      </c>
      <c r="D44" s="11">
        <v>30</v>
      </c>
      <c r="E44" s="11">
        <v>934</v>
      </c>
      <c r="F44" s="11"/>
      <c r="G44" s="11">
        <v>677</v>
      </c>
      <c r="H44" s="11">
        <v>20</v>
      </c>
      <c r="I44" s="11">
        <v>697</v>
      </c>
      <c r="J44" s="11"/>
      <c r="K44" s="13">
        <f t="shared" si="5"/>
        <v>0.74889380530973448</v>
      </c>
      <c r="L44" s="13">
        <f t="shared" si="0"/>
        <v>0.66666666666666663</v>
      </c>
      <c r="M44" s="13">
        <f t="shared" si="1"/>
        <v>0.74625267665952888</v>
      </c>
      <c r="N44" s="3"/>
    </row>
    <row r="45" spans="1:14" x14ac:dyDescent="0.25">
      <c r="A45" s="8">
        <v>527</v>
      </c>
      <c r="B45" s="7" t="s">
        <v>25</v>
      </c>
      <c r="C45" s="11">
        <v>259</v>
      </c>
      <c r="D45" s="11">
        <v>11</v>
      </c>
      <c r="E45" s="11">
        <v>270</v>
      </c>
      <c r="F45" s="11"/>
      <c r="G45" s="11">
        <v>187</v>
      </c>
      <c r="H45" s="11">
        <v>7</v>
      </c>
      <c r="I45" s="11">
        <v>194</v>
      </c>
      <c r="J45" s="11"/>
      <c r="K45" s="13">
        <f t="shared" si="5"/>
        <v>0.72200772200772201</v>
      </c>
      <c r="L45" s="13">
        <f t="shared" si="0"/>
        <v>0.63636363636363635</v>
      </c>
      <c r="M45" s="13">
        <f t="shared" si="1"/>
        <v>0.71851851851851856</v>
      </c>
      <c r="N45" s="3"/>
    </row>
    <row r="46" spans="1:14" x14ac:dyDescent="0.25">
      <c r="A46" s="8">
        <v>535</v>
      </c>
      <c r="B46" s="7" t="s">
        <v>32</v>
      </c>
      <c r="C46" s="11">
        <v>768</v>
      </c>
      <c r="D46" s="11">
        <v>22</v>
      </c>
      <c r="E46" s="11">
        <v>790</v>
      </c>
      <c r="F46" s="11"/>
      <c r="G46" s="11">
        <v>555</v>
      </c>
      <c r="H46" s="11">
        <v>13</v>
      </c>
      <c r="I46" s="11">
        <v>568</v>
      </c>
      <c r="J46" s="11"/>
      <c r="K46" s="13">
        <f t="shared" si="5"/>
        <v>0.72265625</v>
      </c>
      <c r="L46" s="13">
        <f t="shared" si="0"/>
        <v>0.59090909090909094</v>
      </c>
      <c r="M46" s="13">
        <f t="shared" si="1"/>
        <v>0.71898734177215184</v>
      </c>
      <c r="N46" s="3"/>
    </row>
    <row r="47" spans="1:14" x14ac:dyDescent="0.25">
      <c r="A47" s="8">
        <v>505</v>
      </c>
      <c r="B47" s="7" t="s">
        <v>4</v>
      </c>
      <c r="C47" s="11">
        <v>882</v>
      </c>
      <c r="D47" s="11">
        <v>50</v>
      </c>
      <c r="E47" s="11">
        <v>932</v>
      </c>
      <c r="F47" s="11"/>
      <c r="G47" s="11">
        <v>695</v>
      </c>
      <c r="H47" s="11">
        <v>29</v>
      </c>
      <c r="I47" s="11">
        <v>724</v>
      </c>
      <c r="J47" s="11"/>
      <c r="K47" s="13">
        <f t="shared" si="5"/>
        <v>0.78798185941043086</v>
      </c>
      <c r="L47" s="13">
        <f t="shared" si="0"/>
        <v>0.57999999999999996</v>
      </c>
      <c r="M47" s="13">
        <f t="shared" si="1"/>
        <v>0.77682403433476399</v>
      </c>
      <c r="N47" s="3"/>
    </row>
    <row r="48" spans="1:14" x14ac:dyDescent="0.25">
      <c r="A48" s="8">
        <v>515</v>
      </c>
      <c r="B48" s="7" t="s">
        <v>13</v>
      </c>
      <c r="C48" s="11">
        <v>513</v>
      </c>
      <c r="D48" s="11">
        <v>10</v>
      </c>
      <c r="E48" s="11">
        <v>523</v>
      </c>
      <c r="F48" s="11"/>
      <c r="G48" s="11">
        <v>337</v>
      </c>
      <c r="H48" s="11">
        <v>6</v>
      </c>
      <c r="I48" s="11">
        <v>343</v>
      </c>
      <c r="J48" s="11"/>
      <c r="K48" s="13">
        <f t="shared" si="5"/>
        <v>0.65692007797270957</v>
      </c>
      <c r="L48" s="13">
        <f t="shared" si="0"/>
        <v>0.6</v>
      </c>
      <c r="M48" s="13">
        <f t="shared" si="1"/>
        <v>0.65583173996175903</v>
      </c>
      <c r="N48" s="3"/>
    </row>
    <row r="49" spans="1:14" x14ac:dyDescent="0.25">
      <c r="A49" s="8">
        <v>521</v>
      </c>
      <c r="B49" s="7" t="s">
        <v>19</v>
      </c>
      <c r="C49" s="11">
        <v>671</v>
      </c>
      <c r="D49" s="11">
        <v>28</v>
      </c>
      <c r="E49" s="11">
        <v>699</v>
      </c>
      <c r="F49" s="11"/>
      <c r="G49" s="11">
        <v>508</v>
      </c>
      <c r="H49" s="11">
        <v>16</v>
      </c>
      <c r="I49" s="11">
        <v>524</v>
      </c>
      <c r="J49" s="11"/>
      <c r="K49" s="13">
        <f t="shared" si="5"/>
        <v>0.75707898658718331</v>
      </c>
      <c r="L49" s="13">
        <f t="shared" si="0"/>
        <v>0.5714285714285714</v>
      </c>
      <c r="M49" s="13">
        <f t="shared" si="1"/>
        <v>0.74964234620886983</v>
      </c>
      <c r="N49" s="3"/>
    </row>
    <row r="50" spans="1:14" x14ac:dyDescent="0.25">
      <c r="A50" s="8">
        <v>537</v>
      </c>
      <c r="B50" s="7" t="s">
        <v>34</v>
      </c>
      <c r="C50" s="11">
        <v>493</v>
      </c>
      <c r="D50" s="11">
        <v>35</v>
      </c>
      <c r="E50" s="11">
        <v>528</v>
      </c>
      <c r="F50" s="11"/>
      <c r="G50" s="11">
        <v>330</v>
      </c>
      <c r="H50" s="11">
        <v>21</v>
      </c>
      <c r="I50" s="11">
        <v>351</v>
      </c>
      <c r="J50" s="11"/>
      <c r="K50" s="13">
        <f t="shared" si="5"/>
        <v>0.66937119675456391</v>
      </c>
      <c r="L50" s="13">
        <f t="shared" si="0"/>
        <v>0.6</v>
      </c>
      <c r="M50" s="13">
        <f t="shared" si="1"/>
        <v>0.66477272727272729</v>
      </c>
      <c r="N50" s="3"/>
    </row>
    <row r="51" spans="1:14" x14ac:dyDescent="0.25">
      <c r="A51" s="8">
        <v>511</v>
      </c>
      <c r="B51" s="7" t="s">
        <v>9</v>
      </c>
      <c r="C51" s="11">
        <v>802</v>
      </c>
      <c r="D51" s="11">
        <v>13</v>
      </c>
      <c r="E51" s="11">
        <v>815</v>
      </c>
      <c r="F51" s="11"/>
      <c r="G51" s="11">
        <v>608</v>
      </c>
      <c r="H51" s="11">
        <v>7</v>
      </c>
      <c r="I51" s="11">
        <v>615</v>
      </c>
      <c r="J51" s="11"/>
      <c r="K51" s="13">
        <f t="shared" si="5"/>
        <v>0.75810473815461343</v>
      </c>
      <c r="L51" s="13">
        <f t="shared" si="0"/>
        <v>0.53846153846153844</v>
      </c>
      <c r="M51" s="13">
        <f t="shared" si="1"/>
        <v>0.754601226993865</v>
      </c>
      <c r="N51" s="3"/>
    </row>
    <row r="52" spans="1:14" x14ac:dyDescent="0.25">
      <c r="A52" s="8">
        <v>518</v>
      </c>
      <c r="B52" s="7" t="s">
        <v>16</v>
      </c>
      <c r="C52" s="11">
        <v>285</v>
      </c>
      <c r="D52" s="11">
        <v>4</v>
      </c>
      <c r="E52" s="11">
        <v>289</v>
      </c>
      <c r="F52" s="11"/>
      <c r="G52" s="11">
        <v>210</v>
      </c>
      <c r="H52" s="11">
        <v>3</v>
      </c>
      <c r="I52" s="11">
        <v>213</v>
      </c>
      <c r="J52" s="11"/>
      <c r="K52" s="13">
        <f t="shared" si="5"/>
        <v>0.73684210526315785</v>
      </c>
      <c r="L52" s="13">
        <f t="shared" si="0"/>
        <v>0.75</v>
      </c>
      <c r="M52" s="13">
        <f t="shared" si="1"/>
        <v>0.73702422145328716</v>
      </c>
      <c r="N52" s="3"/>
    </row>
    <row r="53" spans="1:14" x14ac:dyDescent="0.25">
      <c r="A53" s="8">
        <v>506</v>
      </c>
      <c r="B53" s="7" t="s">
        <v>5</v>
      </c>
      <c r="C53" s="11">
        <v>487</v>
      </c>
      <c r="D53" s="11">
        <v>14</v>
      </c>
      <c r="E53" s="11">
        <v>501</v>
      </c>
      <c r="F53" s="11"/>
      <c r="G53" s="11">
        <v>363</v>
      </c>
      <c r="H53" s="11">
        <v>11</v>
      </c>
      <c r="I53" s="11">
        <v>374</v>
      </c>
      <c r="J53" s="11"/>
      <c r="K53" s="13">
        <f t="shared" si="5"/>
        <v>0.74537987679671458</v>
      </c>
      <c r="L53" s="13">
        <f t="shared" si="0"/>
        <v>0.7857142857142857</v>
      </c>
      <c r="M53" s="13">
        <f t="shared" si="1"/>
        <v>0.74650698602794407</v>
      </c>
      <c r="N53" s="3"/>
    </row>
    <row r="54" spans="1:14" x14ac:dyDescent="0.25">
      <c r="A54" s="8">
        <v>531</v>
      </c>
      <c r="B54" s="7" t="s">
        <v>28</v>
      </c>
      <c r="C54" s="11">
        <v>281</v>
      </c>
      <c r="D54" s="11">
        <v>0</v>
      </c>
      <c r="E54" s="11">
        <v>281</v>
      </c>
      <c r="F54" s="11"/>
      <c r="G54" s="11">
        <v>163</v>
      </c>
      <c r="H54" s="11">
        <v>0</v>
      </c>
      <c r="I54" s="11">
        <v>163</v>
      </c>
      <c r="J54" s="11"/>
      <c r="K54" s="13">
        <f t="shared" si="5"/>
        <v>0.58007117437722422</v>
      </c>
      <c r="L54" s="13" t="str">
        <f t="shared" si="0"/>
        <v>--</v>
      </c>
      <c r="M54" s="13">
        <f t="shared" si="1"/>
        <v>0.58007117437722422</v>
      </c>
      <c r="N54" s="3"/>
    </row>
    <row r="55" spans="1:14" x14ac:dyDescent="0.25">
      <c r="A55" s="8">
        <v>510</v>
      </c>
      <c r="B55" s="7" t="s">
        <v>8</v>
      </c>
      <c r="C55" s="11">
        <v>355</v>
      </c>
      <c r="D55" s="11">
        <v>10</v>
      </c>
      <c r="E55" s="11">
        <v>365</v>
      </c>
      <c r="F55" s="11"/>
      <c r="G55" s="11">
        <v>235</v>
      </c>
      <c r="H55" s="11">
        <v>4</v>
      </c>
      <c r="I55" s="11">
        <v>239</v>
      </c>
      <c r="J55" s="11"/>
      <c r="K55" s="13">
        <f t="shared" si="5"/>
        <v>0.6619718309859155</v>
      </c>
      <c r="L55" s="13">
        <f t="shared" si="0"/>
        <v>0.4</v>
      </c>
      <c r="M55" s="13">
        <f t="shared" si="1"/>
        <v>0.65479452054794518</v>
      </c>
      <c r="N55" s="3"/>
    </row>
    <row r="56" spans="1:14" x14ac:dyDescent="0.25">
      <c r="A56" s="8">
        <v>533</v>
      </c>
      <c r="B56" s="7" t="s">
        <v>30</v>
      </c>
      <c r="C56" s="11">
        <v>171</v>
      </c>
      <c r="D56" s="11">
        <v>7</v>
      </c>
      <c r="E56" s="11">
        <v>178</v>
      </c>
      <c r="F56" s="11"/>
      <c r="G56" s="11">
        <v>109</v>
      </c>
      <c r="H56" s="11">
        <v>3</v>
      </c>
      <c r="I56" s="11">
        <v>112</v>
      </c>
      <c r="J56" s="11"/>
      <c r="K56" s="13">
        <f t="shared" si="5"/>
        <v>0.63742690058479534</v>
      </c>
      <c r="L56" s="13">
        <f t="shared" si="0"/>
        <v>0.42857142857142855</v>
      </c>
      <c r="M56" s="13">
        <f t="shared" si="1"/>
        <v>0.6292134831460674</v>
      </c>
      <c r="N56" s="3"/>
    </row>
    <row r="57" spans="1:14" x14ac:dyDescent="0.25">
      <c r="A57" s="8">
        <v>522</v>
      </c>
      <c r="B57" s="7" t="s">
        <v>20</v>
      </c>
      <c r="C57" s="11">
        <v>1618</v>
      </c>
      <c r="D57" s="11">
        <v>118</v>
      </c>
      <c r="E57" s="11">
        <v>1736</v>
      </c>
      <c r="F57" s="11"/>
      <c r="G57" s="11">
        <v>978</v>
      </c>
      <c r="H57" s="11">
        <v>65</v>
      </c>
      <c r="I57" s="11">
        <v>1043</v>
      </c>
      <c r="J57" s="11"/>
      <c r="K57" s="13">
        <f t="shared" si="5"/>
        <v>0.60444993819530279</v>
      </c>
      <c r="L57" s="13">
        <f t="shared" si="0"/>
        <v>0.55084745762711862</v>
      </c>
      <c r="M57" s="13">
        <f t="shared" si="1"/>
        <v>0.60080645161290325</v>
      </c>
      <c r="N57" s="3"/>
    </row>
    <row r="58" spans="1:14" x14ac:dyDescent="0.25">
      <c r="A58" s="8">
        <v>534</v>
      </c>
      <c r="B58" s="7" t="s">
        <v>31</v>
      </c>
      <c r="C58" s="11">
        <v>113</v>
      </c>
      <c r="D58" s="11">
        <v>7</v>
      </c>
      <c r="E58" s="11">
        <v>120</v>
      </c>
      <c r="F58" s="11"/>
      <c r="G58" s="11">
        <v>86</v>
      </c>
      <c r="H58" s="11">
        <v>6</v>
      </c>
      <c r="I58" s="11">
        <v>92</v>
      </c>
      <c r="J58" s="11"/>
      <c r="K58" s="13">
        <f t="shared" si="5"/>
        <v>0.76106194690265483</v>
      </c>
      <c r="L58" s="13">
        <f t="shared" si="0"/>
        <v>0.8571428571428571</v>
      </c>
      <c r="M58" s="13">
        <f t="shared" si="1"/>
        <v>0.76666666666666672</v>
      </c>
      <c r="N58" s="3"/>
    </row>
    <row r="59" spans="1:14" x14ac:dyDescent="0.25">
      <c r="A59" s="8">
        <v>504</v>
      </c>
      <c r="B59" s="7" t="s">
        <v>3</v>
      </c>
      <c r="C59" s="11">
        <v>704</v>
      </c>
      <c r="D59" s="11">
        <v>16</v>
      </c>
      <c r="E59" s="11">
        <v>720</v>
      </c>
      <c r="F59" s="11"/>
      <c r="G59" s="11">
        <v>532</v>
      </c>
      <c r="H59" s="11">
        <v>6</v>
      </c>
      <c r="I59" s="11">
        <v>538</v>
      </c>
      <c r="J59" s="11"/>
      <c r="K59" s="13">
        <f t="shared" si="5"/>
        <v>0.75568181818181823</v>
      </c>
      <c r="L59" s="13">
        <f t="shared" si="0"/>
        <v>0.375</v>
      </c>
      <c r="M59" s="13">
        <f t="shared" si="1"/>
        <v>0.74722222222222223</v>
      </c>
      <c r="N59" s="3"/>
    </row>
    <row r="60" spans="1:14" x14ac:dyDescent="0.25">
      <c r="A60" s="8">
        <v>516</v>
      </c>
      <c r="B60" s="7" t="s">
        <v>14</v>
      </c>
      <c r="C60" s="11">
        <v>1022</v>
      </c>
      <c r="D60" s="11">
        <v>0</v>
      </c>
      <c r="E60" s="11">
        <v>1022</v>
      </c>
      <c r="F60" s="11"/>
      <c r="G60" s="11">
        <v>822</v>
      </c>
      <c r="H60" s="11">
        <v>0</v>
      </c>
      <c r="I60" s="11">
        <v>822</v>
      </c>
      <c r="J60" s="11"/>
      <c r="K60" s="13">
        <f t="shared" si="5"/>
        <v>0.80430528375733856</v>
      </c>
      <c r="L60" s="13" t="str">
        <f t="shared" si="0"/>
        <v>--</v>
      </c>
      <c r="M60" s="13">
        <f t="shared" si="1"/>
        <v>0.80430528375733856</v>
      </c>
      <c r="N60" s="3"/>
    </row>
    <row r="61" spans="1:14" x14ac:dyDescent="0.25">
      <c r="A61" s="8">
        <v>539</v>
      </c>
      <c r="B61" s="7" t="s">
        <v>35</v>
      </c>
      <c r="C61" s="14">
        <v>301</v>
      </c>
      <c r="D61" s="14">
        <v>4</v>
      </c>
      <c r="E61" s="14">
        <v>305</v>
      </c>
      <c r="F61" s="14"/>
      <c r="G61" s="14">
        <v>220</v>
      </c>
      <c r="H61" s="14">
        <v>4</v>
      </c>
      <c r="I61" s="14">
        <v>224</v>
      </c>
      <c r="J61" s="14"/>
      <c r="K61" s="15">
        <f t="shared" si="5"/>
        <v>0.73089700996677742</v>
      </c>
      <c r="L61" s="15">
        <f t="shared" si="0"/>
        <v>1</v>
      </c>
      <c r="M61" s="15">
        <f t="shared" si="1"/>
        <v>0.73442622950819669</v>
      </c>
      <c r="N61" s="3"/>
    </row>
    <row r="62" spans="1:14" x14ac:dyDescent="0.25">
      <c r="A62" s="8"/>
      <c r="B62" s="7"/>
      <c r="C62" s="11"/>
      <c r="D62" s="11"/>
      <c r="E62" s="11"/>
      <c r="F62" s="11"/>
      <c r="G62" s="11"/>
      <c r="H62" s="11"/>
      <c r="I62" s="11"/>
      <c r="J62" s="11"/>
      <c r="K62" s="13"/>
      <c r="L62" s="13"/>
      <c r="M62" s="13"/>
      <c r="N62" s="3"/>
    </row>
    <row r="63" spans="1:14" x14ac:dyDescent="0.25">
      <c r="A63" s="7" t="s">
        <v>43</v>
      </c>
      <c r="B63" s="7" t="s">
        <v>68</v>
      </c>
      <c r="C63" s="11">
        <v>37845</v>
      </c>
      <c r="D63" s="11">
        <v>1107</v>
      </c>
      <c r="E63" s="11">
        <v>38952</v>
      </c>
      <c r="F63" s="11"/>
      <c r="G63" s="11">
        <v>25803</v>
      </c>
      <c r="H63" s="11">
        <v>669</v>
      </c>
      <c r="I63" s="11">
        <v>26472</v>
      </c>
      <c r="J63" s="11"/>
      <c r="K63" s="13">
        <f t="shared" si="5"/>
        <v>0.68180737217598097</v>
      </c>
      <c r="L63" s="13">
        <f t="shared" si="0"/>
        <v>0.60433604336043356</v>
      </c>
      <c r="M63" s="13">
        <f t="shared" si="1"/>
        <v>0.67960566851509552</v>
      </c>
      <c r="N63" s="3"/>
    </row>
    <row r="64" spans="1:14" x14ac:dyDescent="0.25">
      <c r="A64" s="7"/>
      <c r="B64" s="7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2" x14ac:dyDescent="0.25">
      <c r="A65" s="12" t="s">
        <v>67</v>
      </c>
      <c r="B65" s="7"/>
    </row>
    <row r="66" spans="1:2" x14ac:dyDescent="0.25">
      <c r="A66" s="7" t="s">
        <v>65</v>
      </c>
      <c r="B66" s="7"/>
    </row>
    <row r="67" spans="1:2" x14ac:dyDescent="0.25">
      <c r="A67" s="7" t="s">
        <v>66</v>
      </c>
      <c r="B67" s="7"/>
    </row>
    <row r="68" spans="1:2" x14ac:dyDescent="0.25">
      <c r="A68" s="9"/>
      <c r="B68" s="9"/>
    </row>
    <row r="69" spans="1:2" x14ac:dyDescent="0.25">
      <c r="A69" s="9"/>
      <c r="B69" s="9"/>
    </row>
    <row r="70" spans="1:2" x14ac:dyDescent="0.25">
      <c r="A70" s="9"/>
      <c r="B70" s="9"/>
    </row>
    <row r="71" spans="1:2" x14ac:dyDescent="0.25">
      <c r="A71" s="9"/>
      <c r="B71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  <row r="93" spans="1:2" x14ac:dyDescent="0.25">
      <c r="A93" s="9"/>
      <c r="B93" s="9"/>
    </row>
    <row r="94" spans="1:2" x14ac:dyDescent="0.25">
      <c r="A94" s="9"/>
      <c r="B94" s="9"/>
    </row>
    <row r="95" spans="1:2" x14ac:dyDescent="0.25">
      <c r="A95" s="9"/>
      <c r="B95" s="9"/>
    </row>
    <row r="96" spans="1:2" x14ac:dyDescent="0.25">
      <c r="A96" s="9"/>
      <c r="B96" s="9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disability 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2013-12-09T18:25:30Z</cp:lastPrinted>
  <dcterms:created xsi:type="dcterms:W3CDTF">2010-03-09T15:36:48Z</dcterms:created>
  <dcterms:modified xsi:type="dcterms:W3CDTF">2014-12-29T17:15:25Z</dcterms:modified>
</cp:coreProperties>
</file>